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<sst xmlns="http://schemas.openxmlformats.org/spreadsheetml/2006/main" count="42" uniqueCount="40">
  <si>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</si>
  <si>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</si>
  <si>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</si>
  <si>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</si>
  <si>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</si>
  <si>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</si>
  <si>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</si>
  <si>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</si>
  <si>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</si>
  <si>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</si>
  <si>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</si>
  <si>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</si>
  <si>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</si>
  <si>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</si>
  <si>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</si>
  <si>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</si>
  <si>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</si>
  <si>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</si>
  <si>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</si>
  <si>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</si>
  <si>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</si>
  <si>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</si>
  <si>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</si>
  <si>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</si>
  <si>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</si>
  <si>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</si>
  <si>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</si>
  <si>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</si>
  <si>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</si>
  <si>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фрукты</t>
  </si>
  <si>
    <t>Т/24 (12)</t>
  </si>
  <si>
    <t>286 (12)</t>
  </si>
  <si>
    <t>(12)</t>
  </si>
  <si>
    <t>627 (21)</t>
  </si>
  <si>
    <t>Зеленый горошек порциями</t>
  </si>
  <si>
    <t>Омлет с колбасой вареной, с зеленью</t>
  </si>
  <si>
    <t>Напиток растворимый "Цикорий" с молоком</t>
  </si>
  <si>
    <t>Хлеб дарницкий</t>
  </si>
  <si>
    <t xml:space="preserve">Яблоки </t>
  </si>
  <si>
    <t>160/3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</si>
</sst>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45037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x14ac:dyDescent="0.3">
      <c r="A4" s="3" t="s">
        <v>10</v>
      </c>
      <c r="B4" s="73" t="s">
        <v>15</v>
      </c>
      <c r="C4" s="62" t="s">
        <v>30</v>
      </c>
      <c r="D4" s="76" t="s">
        <v>34</v>
      </c>
      <c r="E4" s="50">
        <v>60</v>
      </c>
      <c r="F4" s="51">
        <v>29.95</v>
      </c>
      <c r="G4" s="52">
        <v>22</v>
      </c>
      <c r="H4" s="53">
        <v>1.5720000000000001</v>
      </c>
      <c r="I4" s="53">
        <v>0.113</v>
      </c>
      <c r="J4" s="54">
        <v>3.7280000000000002</v>
      </c>
    </row>
    <row r="5" spans="1:10" ht="15" customHeight="1" x14ac:dyDescent="0.3">
      <c r="A5" s="3"/>
      <c r="B5" s="64" t="s">
        <v>11</v>
      </c>
      <c r="C5" s="65" t="s">
        <v>31</v>
      </c>
      <c r="D5" s="77" t="s">
        <v>35</v>
      </c>
      <c r="E5" s="55" t="s">
        <v>39</v>
      </c>
      <c r="F5" s="56">
        <v>78.2</v>
      </c>
      <c r="G5" s="57">
        <f>281+1</f>
        <v>282</v>
      </c>
      <c r="H5" s="58">
        <f>14.557+0.063</f>
        <v>14.620000000000001</v>
      </c>
      <c r="I5" s="58">
        <f>23.771+0.014</f>
        <v>23.785</v>
      </c>
      <c r="J5" s="59">
        <f>2.141+0.181</f>
        <v>2.3220000000000001</v>
      </c>
    </row>
    <row r="6" spans="1:10" ht="28.8" x14ac:dyDescent="0.3">
      <c r="A6" s="3"/>
      <c r="B6" s="60" t="s">
        <v>12</v>
      </c>
      <c r="C6" s="62" t="s">
        <v>32</v>
      </c>
      <c r="D6" s="76" t="s">
        <v>36</v>
      </c>
      <c r="E6" s="50">
        <v>200</v>
      </c>
      <c r="F6" s="51">
        <v>15.03</v>
      </c>
      <c r="G6" s="52">
        <v>52</v>
      </c>
      <c r="H6" s="53">
        <v>1.2250000000000001</v>
      </c>
      <c r="I6" s="53">
        <v>1.175</v>
      </c>
      <c r="J6" s="54">
        <v>9.24</v>
      </c>
    </row>
    <row r="7" spans="1:10" ht="16.8" customHeight="1" x14ac:dyDescent="0.3">
      <c r="A7" s="38"/>
      <c r="B7" s="74" t="s">
        <v>22</v>
      </c>
      <c r="C7" s="65" t="s">
        <v>27</v>
      </c>
      <c r="D7" s="76" t="s">
        <v>28</v>
      </c>
      <c r="E7" s="50">
        <v>30</v>
      </c>
      <c r="F7" s="51">
        <v>3.24</v>
      </c>
      <c r="G7" s="52">
        <v>59</v>
      </c>
      <c r="H7" s="53">
        <v>1.8819999999999999</v>
      </c>
      <c r="I7" s="53">
        <v>0.248</v>
      </c>
      <c r="J7" s="54">
        <v>12.266</v>
      </c>
    </row>
    <row r="8" spans="1:10" ht="16.8" customHeight="1" thickBot="1" x14ac:dyDescent="0.35">
      <c r="A8" s="38"/>
      <c r="B8" s="75"/>
      <c r="C8" s="65" t="s">
        <v>27</v>
      </c>
      <c r="D8" s="77" t="s">
        <v>37</v>
      </c>
      <c r="E8" s="55">
        <v>30</v>
      </c>
      <c r="F8" s="56">
        <v>2.9</v>
      </c>
      <c r="G8" s="57">
        <v>63</v>
      </c>
      <c r="H8" s="58">
        <v>1.673</v>
      </c>
      <c r="I8" s="58">
        <v>0.31</v>
      </c>
      <c r="J8" s="59">
        <v>13.48</v>
      </c>
    </row>
    <row r="9" spans="1:10" x14ac:dyDescent="0.3">
      <c r="A9" s="2" t="s">
        <v>13</v>
      </c>
      <c r="B9" s="37" t="s">
        <v>29</v>
      </c>
      <c r="C9" s="61" t="s">
        <v>33</v>
      </c>
      <c r="D9" s="78" t="s">
        <v>38</v>
      </c>
      <c r="E9" s="45">
        <v>120</v>
      </c>
      <c r="F9" s="46">
        <v>22.68</v>
      </c>
      <c r="G9" s="47">
        <v>47</v>
      </c>
      <c r="H9" s="48">
        <v>0.40600000000000003</v>
      </c>
      <c r="I9" s="48">
        <v>4.4999999999999998E-2</v>
      </c>
      <c r="J9" s="49">
        <v>11.243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525</v>
      </c>
      <c r="H10" s="71">
        <f>SUM(H4:H9)</f>
        <v>21.378</v>
      </c>
      <c r="I10" s="71">
        <f>SUM(I4:I9)</f>
        <v>25.676000000000002</v>
      </c>
      <c r="J10" s="72">
        <f>SUM(J4:J9)</f>
        <v>52.279000000000003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2023-04-24T06:42:24Z</dcterms:modified>
</cp:coreProperties>
</file>